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5135" windowHeight="4425" activeTab="0"/>
  </bookViews>
  <sheets>
    <sheet name="Sheet1" sheetId="1" r:id="rId1"/>
  </sheets>
  <definedNames>
    <definedName name="_xlnm.Print_Area" localSheetId="0">'Sheet1'!$A$1:$R$39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<sst xmlns="http://schemas.openxmlformats.org/spreadsheetml/2006/main" count="72" uniqueCount="33">
  <si>
    <t>計</t>
  </si>
  <si>
    <t>男</t>
  </si>
  <si>
    <t>女</t>
  </si>
  <si>
    <t>幼稚部</t>
  </si>
  <si>
    <t>小学部</t>
  </si>
  <si>
    <t>中学部</t>
  </si>
  <si>
    <t>高等部</t>
  </si>
  <si>
    <t>本科</t>
  </si>
  <si>
    <t>専攻科</t>
  </si>
  <si>
    <t>　</t>
  </si>
  <si>
    <t>　</t>
  </si>
  <si>
    <t>区分</t>
  </si>
  <si>
    <t>小学部</t>
  </si>
  <si>
    <t>中学部</t>
  </si>
  <si>
    <t>本科</t>
  </si>
  <si>
    <t>高等部</t>
  </si>
  <si>
    <t>総数</t>
  </si>
  <si>
    <t>-</t>
  </si>
  <si>
    <t>平成１７年度</t>
  </si>
  <si>
    <t>平成１８年度</t>
  </si>
  <si>
    <t>平成１９年度</t>
  </si>
  <si>
    <t>盲学校</t>
  </si>
  <si>
    <t>ろう学校</t>
  </si>
  <si>
    <t>国立特別支援学校
県立支援学校　計</t>
  </si>
  <si>
    <t>県立支援
学校　計</t>
  </si>
  <si>
    <t>国立特別
支援学校</t>
  </si>
  <si>
    <t>平成２０年度</t>
  </si>
  <si>
    <t>-</t>
  </si>
  <si>
    <t>平成２１年度</t>
  </si>
  <si>
    <t xml:space="preserve">  特別支援学校（国・公立、年度別児童生徒数）</t>
  </si>
  <si>
    <t>＊平成２１年度～男女別データなし</t>
  </si>
  <si>
    <t>平成２２年度</t>
  </si>
  <si>
    <t>（平成１７～２２年度）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</si>
</sst>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left"/>
    </xf>
    <xf numFmtId="0" fontId="2" fillId="2" borderId="9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3" fillId="0" borderId="0" xfId="0" applyFont="1" applyAlignment="1">
      <alignment vertical="center" textRotation="255" wrapText="1"/>
    </xf>
    <xf numFmtId="0" fontId="3" fillId="0" borderId="0" xfId="0" applyFont="1" applyAlignment="1">
      <alignment vertical="center" textRotation="255"/>
    </xf>
    <xf numFmtId="0" fontId="0" fillId="0" borderId="9" xfId="0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66675</xdr:rowOff>
    </xdr:from>
    <xdr:to>
      <xdr:col>2</xdr:col>
      <xdr:colOff>152400</xdr:colOff>
      <xdr:row>11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95300" y="92392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104775</xdr:rowOff>
    </xdr:from>
    <xdr:to>
      <xdr:col>2</xdr:col>
      <xdr:colOff>114300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85775" y="2333625"/>
          <a:ext cx="476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142875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66725" y="34956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57150</xdr:rowOff>
    </xdr:from>
    <xdr:to>
      <xdr:col>2</xdr:col>
      <xdr:colOff>152400</xdr:colOff>
      <xdr:row>37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19100" y="5543550"/>
          <a:ext cx="1524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114300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857625" y="0"/>
          <a:ext cx="381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38100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3829050" y="0"/>
          <a:ext cx="381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0</xdr:row>
      <xdr:rowOff>0</xdr:rowOff>
    </xdr:from>
    <xdr:to>
      <xdr:col>12</xdr:col>
      <xdr:colOff>95250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657600" y="0"/>
          <a:ext cx="2190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790950" y="0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76200</xdr:rowOff>
    </xdr:from>
    <xdr:to>
      <xdr:col>2</xdr:col>
      <xdr:colOff>114300</xdr:colOff>
      <xdr:row>30</xdr:row>
      <xdr:rowOff>85725</xdr:rowOff>
    </xdr:to>
    <xdr:sp>
      <xdr:nvSpPr>
        <xdr:cNvPr id="10" name="AutoShape 12"/>
        <xdr:cNvSpPr>
          <a:spLocks/>
        </xdr:cNvSpPr>
      </xdr:nvSpPr>
      <xdr:spPr>
        <a:xfrm>
          <a:off x="457200" y="4533900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7909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79095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R39" sqref="R39"/>
    </sheetView>
  </sheetViews>
  <sheetFormatPr defaultColWidth="9.00390625" defaultRowHeight="13.5" customHeight="1"/>
  <cols>
    <col min="1" max="2" width="2.75390625" style="0" customWidth="1"/>
    <col min="3" max="3" width="2.125" style="0" customWidth="1"/>
    <col min="4" max="4" width="8.00390625" style="0" customWidth="1"/>
    <col min="5" max="16" width="4.25390625" style="0" customWidth="1"/>
    <col min="17" max="18" width="11.50390625" style="0" customWidth="1"/>
    <col min="19" max="19" width="8.00390625" style="0" customWidth="1"/>
    <col min="20" max="37" width="4.25390625" style="0" customWidth="1"/>
  </cols>
  <sheetData>
    <row r="1" ht="13.5" customHeight="1">
      <c r="A1" t="s">
        <v>29</v>
      </c>
    </row>
    <row r="3" spans="1:18" ht="13.5" customHeight="1" thickBot="1">
      <c r="A3" s="3"/>
      <c r="B3" s="3"/>
      <c r="C3" s="3"/>
      <c r="D3" s="3"/>
      <c r="E3" s="3"/>
      <c r="F3" s="3"/>
      <c r="G3" s="3"/>
      <c r="H3" s="3"/>
      <c r="I3" s="3" t="s">
        <v>32</v>
      </c>
      <c r="J3" s="3"/>
      <c r="K3" s="3"/>
      <c r="M3" s="3"/>
      <c r="N3" s="3"/>
      <c r="O3" s="3"/>
      <c r="P3" s="3"/>
      <c r="Q3" s="3"/>
      <c r="R3" s="3"/>
    </row>
    <row r="4" spans="4:18" ht="13.5" customHeight="1">
      <c r="D4" s="14"/>
      <c r="E4" s="13" t="s">
        <v>18</v>
      </c>
      <c r="F4" s="11"/>
      <c r="G4" s="12"/>
      <c r="H4" s="13" t="s">
        <v>19</v>
      </c>
      <c r="I4" s="11"/>
      <c r="J4" s="12"/>
      <c r="K4" s="21" t="s">
        <v>20</v>
      </c>
      <c r="L4" s="22"/>
      <c r="M4" s="23"/>
      <c r="N4" s="21" t="s">
        <v>26</v>
      </c>
      <c r="O4" s="22"/>
      <c r="P4" s="23"/>
      <c r="Q4" s="16" t="s">
        <v>28</v>
      </c>
      <c r="R4" s="16" t="s">
        <v>31</v>
      </c>
    </row>
    <row r="5" spans="1:18" ht="13.5" customHeight="1">
      <c r="A5" s="19" t="s">
        <v>11</v>
      </c>
      <c r="B5" s="19"/>
      <c r="C5" s="19"/>
      <c r="D5" s="20"/>
      <c r="E5" s="9" t="s">
        <v>0</v>
      </c>
      <c r="F5" s="10" t="s">
        <v>1</v>
      </c>
      <c r="G5" s="5" t="s">
        <v>2</v>
      </c>
      <c r="H5" s="9" t="s">
        <v>0</v>
      </c>
      <c r="I5" s="10" t="s">
        <v>1</v>
      </c>
      <c r="J5" s="5" t="s">
        <v>2</v>
      </c>
      <c r="K5" s="9" t="s">
        <v>0</v>
      </c>
      <c r="L5" s="10" t="s">
        <v>1</v>
      </c>
      <c r="M5" s="5" t="s">
        <v>2</v>
      </c>
      <c r="N5" s="9" t="s">
        <v>0</v>
      </c>
      <c r="O5" s="10" t="s">
        <v>1</v>
      </c>
      <c r="P5" s="5" t="s">
        <v>2</v>
      </c>
      <c r="Q5" s="15" t="s">
        <v>0</v>
      </c>
      <c r="R5" s="15" t="s">
        <v>0</v>
      </c>
    </row>
    <row r="6" spans="1:18" ht="13.5" customHeight="1">
      <c r="A6" s="29" t="s">
        <v>21</v>
      </c>
      <c r="B6" s="29"/>
      <c r="D6" s="6" t="s">
        <v>16</v>
      </c>
      <c r="E6" s="7">
        <v>44</v>
      </c>
      <c r="F6" s="7">
        <v>35</v>
      </c>
      <c r="G6" s="7">
        <v>9</v>
      </c>
      <c r="H6" s="7">
        <f aca="true" t="shared" si="0" ref="H6:P6">SUM(H7:H10)</f>
        <v>43</v>
      </c>
      <c r="I6" s="7">
        <f t="shared" si="0"/>
        <v>34</v>
      </c>
      <c r="J6" s="7">
        <f t="shared" si="0"/>
        <v>9</v>
      </c>
      <c r="K6" s="7">
        <f t="shared" si="0"/>
        <v>45</v>
      </c>
      <c r="L6" s="7">
        <f t="shared" si="0"/>
        <v>35</v>
      </c>
      <c r="M6" s="7">
        <f t="shared" si="0"/>
        <v>10</v>
      </c>
      <c r="N6" s="7">
        <f t="shared" si="0"/>
        <v>40</v>
      </c>
      <c r="O6" s="7">
        <f t="shared" si="0"/>
        <v>26</v>
      </c>
      <c r="P6" s="7">
        <f t="shared" si="0"/>
        <v>14</v>
      </c>
      <c r="Q6" s="17">
        <f>SUM(Q7:Q10)</f>
        <v>42</v>
      </c>
      <c r="R6" s="17">
        <f>SUM(R7:R10)</f>
        <v>38</v>
      </c>
    </row>
    <row r="7" spans="1:18" ht="13.5" customHeight="1">
      <c r="A7" s="25"/>
      <c r="B7" s="25"/>
      <c r="D7" s="1" t="s">
        <v>3</v>
      </c>
      <c r="E7">
        <v>3</v>
      </c>
      <c r="F7">
        <v>3</v>
      </c>
      <c r="G7" s="2" t="s">
        <v>17</v>
      </c>
      <c r="H7">
        <f aca="true" t="shared" si="1" ref="H7:H12">SUM(I7:J7)</f>
        <v>4</v>
      </c>
      <c r="I7" s="2">
        <v>4</v>
      </c>
      <c r="J7" s="2" t="s">
        <v>27</v>
      </c>
      <c r="K7">
        <f aca="true" t="shared" si="2" ref="K7:K12">SUM(L7:M7)</f>
        <v>6</v>
      </c>
      <c r="L7" s="2">
        <v>4</v>
      </c>
      <c r="M7" s="2">
        <v>2</v>
      </c>
      <c r="N7">
        <f aca="true" t="shared" si="3" ref="N7:N12">SUM(O7:P7)</f>
        <v>6</v>
      </c>
      <c r="O7" s="2">
        <v>4</v>
      </c>
      <c r="P7" s="2">
        <v>2</v>
      </c>
      <c r="Q7">
        <v>9</v>
      </c>
      <c r="R7" s="2">
        <v>10</v>
      </c>
    </row>
    <row r="8" spans="1:18" ht="13.5" customHeight="1">
      <c r="A8" s="25"/>
      <c r="B8" s="25"/>
      <c r="D8" s="1" t="s">
        <v>4</v>
      </c>
      <c r="E8">
        <v>2</v>
      </c>
      <c r="F8" s="2">
        <v>1</v>
      </c>
      <c r="G8">
        <v>1</v>
      </c>
      <c r="H8">
        <f t="shared" si="1"/>
        <v>3</v>
      </c>
      <c r="I8">
        <v>2</v>
      </c>
      <c r="J8">
        <v>1</v>
      </c>
      <c r="K8">
        <f t="shared" si="2"/>
        <v>4</v>
      </c>
      <c r="L8">
        <v>3</v>
      </c>
      <c r="M8">
        <v>1</v>
      </c>
      <c r="N8">
        <f t="shared" si="3"/>
        <v>4</v>
      </c>
      <c r="O8">
        <v>3</v>
      </c>
      <c r="P8">
        <v>1</v>
      </c>
      <c r="Q8">
        <v>6</v>
      </c>
      <c r="R8">
        <v>6</v>
      </c>
    </row>
    <row r="9" spans="1:18" ht="13.5" customHeight="1">
      <c r="A9" s="25"/>
      <c r="B9" s="25"/>
      <c r="D9" s="1" t="s">
        <v>5</v>
      </c>
      <c r="E9">
        <v>5</v>
      </c>
      <c r="F9">
        <v>2</v>
      </c>
      <c r="G9" s="2">
        <v>3</v>
      </c>
      <c r="H9">
        <f t="shared" si="1"/>
        <v>3</v>
      </c>
      <c r="I9" s="2" t="s">
        <v>27</v>
      </c>
      <c r="J9" s="2">
        <v>3</v>
      </c>
      <c r="K9">
        <f t="shared" si="2"/>
        <v>3</v>
      </c>
      <c r="L9" s="2" t="s">
        <v>27</v>
      </c>
      <c r="M9" s="2">
        <v>3</v>
      </c>
      <c r="N9">
        <f t="shared" si="3"/>
        <v>2</v>
      </c>
      <c r="O9" s="2" t="s">
        <v>27</v>
      </c>
      <c r="P9" s="2">
        <v>2</v>
      </c>
      <c r="Q9">
        <v>3</v>
      </c>
      <c r="R9" s="2">
        <v>3</v>
      </c>
    </row>
    <row r="10" spans="1:18" ht="13.5" customHeight="1">
      <c r="A10" s="25"/>
      <c r="B10" s="25"/>
      <c r="D10" s="1" t="s">
        <v>6</v>
      </c>
      <c r="E10">
        <v>34</v>
      </c>
      <c r="F10">
        <v>29</v>
      </c>
      <c r="G10">
        <v>5</v>
      </c>
      <c r="H10">
        <f t="shared" si="1"/>
        <v>33</v>
      </c>
      <c r="I10">
        <v>28</v>
      </c>
      <c r="J10">
        <v>5</v>
      </c>
      <c r="K10">
        <f t="shared" si="2"/>
        <v>32</v>
      </c>
      <c r="L10">
        <v>28</v>
      </c>
      <c r="M10">
        <v>4</v>
      </c>
      <c r="N10">
        <f t="shared" si="3"/>
        <v>28</v>
      </c>
      <c r="O10">
        <v>19</v>
      </c>
      <c r="P10">
        <v>9</v>
      </c>
      <c r="Q10">
        <v>24</v>
      </c>
      <c r="R10">
        <v>19</v>
      </c>
    </row>
    <row r="11" spans="1:18" ht="13.5" customHeight="1">
      <c r="A11" s="25"/>
      <c r="B11" s="25"/>
      <c r="D11" s="2" t="s">
        <v>7</v>
      </c>
      <c r="E11">
        <v>9</v>
      </c>
      <c r="F11">
        <v>8</v>
      </c>
      <c r="G11">
        <v>1</v>
      </c>
      <c r="H11">
        <f t="shared" si="1"/>
        <v>10</v>
      </c>
      <c r="I11">
        <v>9</v>
      </c>
      <c r="J11">
        <v>1</v>
      </c>
      <c r="K11">
        <f t="shared" si="2"/>
        <v>10</v>
      </c>
      <c r="L11">
        <v>8</v>
      </c>
      <c r="M11">
        <v>2</v>
      </c>
      <c r="N11">
        <f t="shared" si="3"/>
        <v>10</v>
      </c>
      <c r="O11">
        <v>5</v>
      </c>
      <c r="P11">
        <v>5</v>
      </c>
      <c r="Q11">
        <v>9</v>
      </c>
      <c r="R11">
        <v>9</v>
      </c>
    </row>
    <row r="12" spans="1:18" ht="13.5" customHeight="1">
      <c r="A12" s="25"/>
      <c r="B12" s="25"/>
      <c r="D12" s="2" t="s">
        <v>8</v>
      </c>
      <c r="E12">
        <v>25</v>
      </c>
      <c r="F12">
        <v>21</v>
      </c>
      <c r="G12">
        <v>4</v>
      </c>
      <c r="H12">
        <f t="shared" si="1"/>
        <v>23</v>
      </c>
      <c r="I12">
        <v>19</v>
      </c>
      <c r="J12">
        <v>4</v>
      </c>
      <c r="K12">
        <f t="shared" si="2"/>
        <v>22</v>
      </c>
      <c r="L12">
        <v>20</v>
      </c>
      <c r="M12">
        <v>2</v>
      </c>
      <c r="N12">
        <f t="shared" si="3"/>
        <v>18</v>
      </c>
      <c r="O12">
        <v>14</v>
      </c>
      <c r="P12">
        <v>4</v>
      </c>
      <c r="Q12">
        <v>15</v>
      </c>
      <c r="R12">
        <v>10</v>
      </c>
    </row>
    <row r="14" spans="1:18" ht="13.5" customHeight="1">
      <c r="A14" s="25" t="s">
        <v>22</v>
      </c>
      <c r="B14" s="25"/>
      <c r="D14" s="6" t="s">
        <v>16</v>
      </c>
      <c r="E14" s="7">
        <v>44</v>
      </c>
      <c r="F14" s="7">
        <v>26</v>
      </c>
      <c r="G14" s="7">
        <v>18</v>
      </c>
      <c r="H14" s="7">
        <f aca="true" t="shared" si="4" ref="H14:P14">SUM(H15:H18)</f>
        <v>51</v>
      </c>
      <c r="I14" s="7">
        <f t="shared" si="4"/>
        <v>28</v>
      </c>
      <c r="J14" s="7">
        <f t="shared" si="4"/>
        <v>23</v>
      </c>
      <c r="K14" s="7">
        <f t="shared" si="4"/>
        <v>48</v>
      </c>
      <c r="L14" s="7">
        <f t="shared" si="4"/>
        <v>24</v>
      </c>
      <c r="M14" s="7">
        <f t="shared" si="4"/>
        <v>24</v>
      </c>
      <c r="N14" s="7">
        <f t="shared" si="4"/>
        <v>45</v>
      </c>
      <c r="O14" s="7">
        <f t="shared" si="4"/>
        <v>24</v>
      </c>
      <c r="P14" s="7">
        <f t="shared" si="4"/>
        <v>21</v>
      </c>
      <c r="Q14" s="7">
        <f>SUM(Q15:Q18)</f>
        <v>44</v>
      </c>
      <c r="R14" s="7">
        <f>SUM(R15:R18)</f>
        <v>41</v>
      </c>
    </row>
    <row r="15" spans="1:18" ht="13.5" customHeight="1">
      <c r="A15" s="25"/>
      <c r="B15" s="25"/>
      <c r="D15" s="1" t="s">
        <v>3</v>
      </c>
      <c r="E15">
        <v>10</v>
      </c>
      <c r="F15">
        <v>8</v>
      </c>
      <c r="G15">
        <v>2</v>
      </c>
      <c r="H15">
        <f>SUM(I15:J15)</f>
        <v>13</v>
      </c>
      <c r="I15">
        <v>9</v>
      </c>
      <c r="J15">
        <v>4</v>
      </c>
      <c r="K15">
        <f>SUM(L15:M15)</f>
        <v>10</v>
      </c>
      <c r="L15">
        <v>7</v>
      </c>
      <c r="M15">
        <v>3</v>
      </c>
      <c r="N15">
        <f>SUM(O15:P15)</f>
        <v>6</v>
      </c>
      <c r="O15">
        <v>6</v>
      </c>
      <c r="P15" s="2" t="s">
        <v>27</v>
      </c>
      <c r="Q15">
        <v>4</v>
      </c>
      <c r="R15">
        <v>5</v>
      </c>
    </row>
    <row r="16" spans="1:18" ht="13.5" customHeight="1">
      <c r="A16" s="25"/>
      <c r="B16" s="25"/>
      <c r="D16" s="1" t="s">
        <v>4</v>
      </c>
      <c r="E16">
        <v>9</v>
      </c>
      <c r="F16">
        <v>3</v>
      </c>
      <c r="G16">
        <v>6</v>
      </c>
      <c r="H16">
        <f>SUM(I16:J16)</f>
        <v>10</v>
      </c>
      <c r="I16">
        <v>6</v>
      </c>
      <c r="J16">
        <v>4</v>
      </c>
      <c r="K16">
        <f>SUM(L16:M16)</f>
        <v>12</v>
      </c>
      <c r="L16">
        <v>8</v>
      </c>
      <c r="M16">
        <v>4</v>
      </c>
      <c r="N16">
        <f>SUM(O16:P16)</f>
        <v>14</v>
      </c>
      <c r="O16">
        <v>10</v>
      </c>
      <c r="P16">
        <v>4</v>
      </c>
      <c r="Q16">
        <v>18</v>
      </c>
      <c r="R16">
        <v>14</v>
      </c>
    </row>
    <row r="17" spans="1:18" ht="13.5" customHeight="1">
      <c r="A17" s="25"/>
      <c r="B17" s="25"/>
      <c r="D17" s="1" t="s">
        <v>5</v>
      </c>
      <c r="E17">
        <v>15</v>
      </c>
      <c r="F17">
        <v>8</v>
      </c>
      <c r="G17">
        <v>7</v>
      </c>
      <c r="H17">
        <f>SUM(I17:J17)</f>
        <v>17</v>
      </c>
      <c r="I17">
        <v>7</v>
      </c>
      <c r="J17">
        <v>10</v>
      </c>
      <c r="K17">
        <f>SUM(L17:M17)</f>
        <v>14</v>
      </c>
      <c r="L17">
        <v>6</v>
      </c>
      <c r="M17">
        <v>8</v>
      </c>
      <c r="N17">
        <f>SUM(O17:P17)</f>
        <v>7</v>
      </c>
      <c r="O17" s="2" t="s">
        <v>27</v>
      </c>
      <c r="P17">
        <v>7</v>
      </c>
      <c r="Q17">
        <v>4</v>
      </c>
      <c r="R17">
        <v>8</v>
      </c>
    </row>
    <row r="18" spans="1:18" ht="13.5" customHeight="1">
      <c r="A18" s="25"/>
      <c r="B18" s="25"/>
      <c r="D18" s="1" t="s">
        <v>6</v>
      </c>
      <c r="E18">
        <v>10</v>
      </c>
      <c r="F18">
        <v>7</v>
      </c>
      <c r="G18">
        <v>3</v>
      </c>
      <c r="H18">
        <f>SUM(I18:J18)</f>
        <v>11</v>
      </c>
      <c r="I18">
        <v>6</v>
      </c>
      <c r="J18">
        <v>5</v>
      </c>
      <c r="K18">
        <f>SUM(L18:M18)</f>
        <v>12</v>
      </c>
      <c r="L18">
        <v>3</v>
      </c>
      <c r="M18">
        <v>9</v>
      </c>
      <c r="N18">
        <f>SUM(O18:P18)</f>
        <v>18</v>
      </c>
      <c r="O18">
        <v>8</v>
      </c>
      <c r="P18">
        <v>10</v>
      </c>
      <c r="Q18">
        <v>18</v>
      </c>
      <c r="R18">
        <v>14</v>
      </c>
    </row>
    <row r="19" spans="1:18" ht="13.5" customHeight="1">
      <c r="A19" s="25"/>
      <c r="B19" s="25"/>
      <c r="D19" s="2" t="s">
        <v>7</v>
      </c>
      <c r="E19">
        <v>10</v>
      </c>
      <c r="F19">
        <v>7</v>
      </c>
      <c r="G19">
        <v>3</v>
      </c>
      <c r="H19">
        <f>SUM(I19:J19)</f>
        <v>11</v>
      </c>
      <c r="I19" s="2">
        <v>6</v>
      </c>
      <c r="J19" s="2">
        <v>5</v>
      </c>
      <c r="K19">
        <f>SUM(L19:M19)</f>
        <v>12</v>
      </c>
      <c r="L19" s="2">
        <v>3</v>
      </c>
      <c r="M19" s="2">
        <v>9</v>
      </c>
      <c r="N19">
        <f>SUM(O19:P19)</f>
        <v>18</v>
      </c>
      <c r="O19" s="2">
        <v>8</v>
      </c>
      <c r="P19" s="2">
        <v>10</v>
      </c>
      <c r="Q19">
        <v>18</v>
      </c>
      <c r="R19" s="2">
        <v>14</v>
      </c>
    </row>
    <row r="20" ht="13.5" customHeight="1">
      <c r="D20" t="s">
        <v>9</v>
      </c>
    </row>
    <row r="21" spans="1:18" ht="13.5" customHeight="1">
      <c r="A21" s="27" t="s">
        <v>23</v>
      </c>
      <c r="B21" s="28"/>
      <c r="D21" s="6" t="s">
        <v>16</v>
      </c>
      <c r="E21" s="7">
        <v>702</v>
      </c>
      <c r="F21" s="7">
        <v>443</v>
      </c>
      <c r="G21" s="7">
        <v>259</v>
      </c>
      <c r="H21" s="7">
        <f aca="true" t="shared" si="5" ref="H21:P21">SUM(H22:H24)</f>
        <v>724</v>
      </c>
      <c r="I21" s="7">
        <f t="shared" si="5"/>
        <v>460</v>
      </c>
      <c r="J21" s="7">
        <f t="shared" si="5"/>
        <v>264</v>
      </c>
      <c r="K21" s="7">
        <f t="shared" si="5"/>
        <v>740</v>
      </c>
      <c r="L21" s="7">
        <f t="shared" si="5"/>
        <v>481</v>
      </c>
      <c r="M21" s="7">
        <f t="shared" si="5"/>
        <v>259</v>
      </c>
      <c r="N21" s="7">
        <f t="shared" si="5"/>
        <v>754</v>
      </c>
      <c r="O21" s="7">
        <f t="shared" si="5"/>
        <v>498</v>
      </c>
      <c r="P21" s="7">
        <f t="shared" si="5"/>
        <v>256</v>
      </c>
      <c r="Q21" s="7">
        <f>SUM(Q22:Q24)</f>
        <v>807</v>
      </c>
      <c r="R21" s="7">
        <f>SUM(R22:R24)</f>
        <v>876</v>
      </c>
    </row>
    <row r="22" spans="1:18" ht="13.5" customHeight="1">
      <c r="A22" s="28"/>
      <c r="B22" s="28"/>
      <c r="D22" s="1" t="s">
        <v>4</v>
      </c>
      <c r="E22">
        <v>213</v>
      </c>
      <c r="F22">
        <v>143</v>
      </c>
      <c r="G22">
        <v>70</v>
      </c>
      <c r="H22">
        <f>SUM(I22:J22)</f>
        <v>216</v>
      </c>
      <c r="I22">
        <v>150</v>
      </c>
      <c r="J22">
        <v>66</v>
      </c>
      <c r="K22">
        <f>SUM(L22:M22)</f>
        <v>227</v>
      </c>
      <c r="L22">
        <v>155</v>
      </c>
      <c r="M22">
        <v>72</v>
      </c>
      <c r="N22">
        <f>SUM(O22:P22)</f>
        <v>228</v>
      </c>
      <c r="O22">
        <v>161</v>
      </c>
      <c r="P22">
        <v>67</v>
      </c>
      <c r="Q22">
        <v>229</v>
      </c>
      <c r="R22">
        <v>270</v>
      </c>
    </row>
    <row r="23" spans="1:18" ht="13.5" customHeight="1">
      <c r="A23" s="28"/>
      <c r="B23" s="28"/>
      <c r="D23" s="1" t="s">
        <v>5</v>
      </c>
      <c r="E23">
        <v>187</v>
      </c>
      <c r="F23">
        <v>118</v>
      </c>
      <c r="G23">
        <v>69</v>
      </c>
      <c r="H23">
        <f>SUM(I23:J23)</f>
        <v>207</v>
      </c>
      <c r="I23">
        <v>123</v>
      </c>
      <c r="J23">
        <v>84</v>
      </c>
      <c r="K23">
        <f>SUM(L23:M23)</f>
        <v>206</v>
      </c>
      <c r="L23">
        <v>129</v>
      </c>
      <c r="M23">
        <v>77</v>
      </c>
      <c r="N23">
        <f>SUM(O23:P23)</f>
        <v>216</v>
      </c>
      <c r="O23">
        <v>137</v>
      </c>
      <c r="P23">
        <v>79</v>
      </c>
      <c r="Q23">
        <v>235</v>
      </c>
      <c r="R23">
        <v>240</v>
      </c>
    </row>
    <row r="24" spans="1:18" ht="13.5" customHeight="1">
      <c r="A24" s="28"/>
      <c r="B24" s="28"/>
      <c r="D24" s="1" t="s">
        <v>6</v>
      </c>
      <c r="E24">
        <v>302</v>
      </c>
      <c r="F24">
        <v>182</v>
      </c>
      <c r="G24">
        <v>120</v>
      </c>
      <c r="H24">
        <f>SUM(I24:J24)</f>
        <v>301</v>
      </c>
      <c r="I24">
        <v>187</v>
      </c>
      <c r="J24">
        <v>114</v>
      </c>
      <c r="K24">
        <f>SUM(L24:M24)</f>
        <v>307</v>
      </c>
      <c r="L24">
        <v>197</v>
      </c>
      <c r="M24">
        <v>110</v>
      </c>
      <c r="N24">
        <f>SUM(O24:P24)</f>
        <v>310</v>
      </c>
      <c r="O24">
        <v>200</v>
      </c>
      <c r="P24">
        <v>110</v>
      </c>
      <c r="Q24">
        <v>343</v>
      </c>
      <c r="R24">
        <v>366</v>
      </c>
    </row>
    <row r="25" spans="1:18" ht="13.5" customHeight="1">
      <c r="A25" s="28"/>
      <c r="B25" s="28"/>
      <c r="D25" s="2" t="s">
        <v>7</v>
      </c>
      <c r="E25">
        <v>302</v>
      </c>
      <c r="F25">
        <v>182</v>
      </c>
      <c r="G25">
        <v>120</v>
      </c>
      <c r="H25">
        <f>SUM(I25:J25)</f>
        <v>301</v>
      </c>
      <c r="I25">
        <v>187</v>
      </c>
      <c r="J25">
        <v>114</v>
      </c>
      <c r="K25">
        <f>SUM(L25:M25)</f>
        <v>307</v>
      </c>
      <c r="L25">
        <v>197</v>
      </c>
      <c r="M25">
        <v>110</v>
      </c>
      <c r="N25">
        <f>SUM(O25:P25)</f>
        <v>310</v>
      </c>
      <c r="O25">
        <v>200</v>
      </c>
      <c r="P25">
        <v>110</v>
      </c>
      <c r="Q25">
        <v>343</v>
      </c>
      <c r="R25">
        <v>366</v>
      </c>
    </row>
    <row r="26" spans="1:4" ht="13.5" customHeight="1">
      <c r="A26" t="s">
        <v>10</v>
      </c>
      <c r="B26" t="s">
        <v>10</v>
      </c>
      <c r="D26" t="s">
        <v>9</v>
      </c>
    </row>
    <row r="27" spans="1:18" ht="13.5" customHeight="1">
      <c r="A27" s="24" t="s">
        <v>24</v>
      </c>
      <c r="B27" s="25"/>
      <c r="D27" s="6" t="s">
        <v>16</v>
      </c>
      <c r="E27" s="7">
        <v>648</v>
      </c>
      <c r="F27" s="7">
        <v>401</v>
      </c>
      <c r="G27" s="7">
        <v>247</v>
      </c>
      <c r="H27" s="7">
        <f aca="true" t="shared" si="6" ref="H27:P27">SUM(H28:H30)</f>
        <v>667</v>
      </c>
      <c r="I27" s="7">
        <f t="shared" si="6"/>
        <v>415</v>
      </c>
      <c r="J27" s="7">
        <f t="shared" si="6"/>
        <v>252</v>
      </c>
      <c r="K27" s="7">
        <f t="shared" si="6"/>
        <v>682</v>
      </c>
      <c r="L27" s="7">
        <f t="shared" si="6"/>
        <v>434</v>
      </c>
      <c r="M27" s="7">
        <f t="shared" si="6"/>
        <v>248</v>
      </c>
      <c r="N27" s="7">
        <f t="shared" si="6"/>
        <v>700</v>
      </c>
      <c r="O27" s="7">
        <f t="shared" si="6"/>
        <v>454</v>
      </c>
      <c r="P27" s="7">
        <f t="shared" si="6"/>
        <v>246</v>
      </c>
      <c r="Q27" s="7">
        <f>SUM(Q28:Q30)</f>
        <v>753</v>
      </c>
      <c r="R27" s="7">
        <f>SUM(R28:R30)</f>
        <v>819</v>
      </c>
    </row>
    <row r="28" spans="1:18" ht="13.5" customHeight="1">
      <c r="A28" s="25"/>
      <c r="B28" s="25"/>
      <c r="D28" s="1" t="s">
        <v>4</v>
      </c>
      <c r="E28">
        <v>197</v>
      </c>
      <c r="F28">
        <v>131</v>
      </c>
      <c r="G28">
        <v>66</v>
      </c>
      <c r="H28">
        <f>SUM(I28:J28)</f>
        <v>198</v>
      </c>
      <c r="I28">
        <v>136</v>
      </c>
      <c r="J28">
        <v>62</v>
      </c>
      <c r="K28">
        <f>SUM(L28:M28)</f>
        <v>210</v>
      </c>
      <c r="L28">
        <v>142</v>
      </c>
      <c r="M28">
        <v>68</v>
      </c>
      <c r="N28">
        <f>SUM(O28:P28)</f>
        <v>212</v>
      </c>
      <c r="O28">
        <v>149</v>
      </c>
      <c r="P28">
        <v>63</v>
      </c>
      <c r="Q28">
        <v>213</v>
      </c>
      <c r="R28">
        <v>253</v>
      </c>
    </row>
    <row r="29" spans="1:18" ht="13.5" customHeight="1">
      <c r="A29" s="25"/>
      <c r="B29" s="25"/>
      <c r="D29" s="1" t="s">
        <v>5</v>
      </c>
      <c r="E29">
        <v>175</v>
      </c>
      <c r="F29">
        <v>110</v>
      </c>
      <c r="G29">
        <v>65</v>
      </c>
      <c r="H29">
        <f>SUM(I29:J29)</f>
        <v>191</v>
      </c>
      <c r="I29">
        <v>113</v>
      </c>
      <c r="J29">
        <v>78</v>
      </c>
      <c r="K29">
        <f>SUM(L29:M29)</f>
        <v>189</v>
      </c>
      <c r="L29">
        <v>117</v>
      </c>
      <c r="M29">
        <v>72</v>
      </c>
      <c r="N29">
        <f>SUM(O29:P29)</f>
        <v>201</v>
      </c>
      <c r="O29">
        <v>125</v>
      </c>
      <c r="P29">
        <v>76</v>
      </c>
      <c r="Q29">
        <v>222</v>
      </c>
      <c r="R29">
        <v>227</v>
      </c>
    </row>
    <row r="30" spans="1:18" ht="13.5" customHeight="1">
      <c r="A30" s="25"/>
      <c r="B30" s="25"/>
      <c r="D30" s="1" t="s">
        <v>6</v>
      </c>
      <c r="E30">
        <v>276</v>
      </c>
      <c r="F30">
        <v>160</v>
      </c>
      <c r="G30">
        <v>116</v>
      </c>
      <c r="H30">
        <f>SUM(I30:J30)</f>
        <v>278</v>
      </c>
      <c r="I30">
        <v>166</v>
      </c>
      <c r="J30">
        <v>112</v>
      </c>
      <c r="K30">
        <f>SUM(L30:M30)</f>
        <v>283</v>
      </c>
      <c r="L30">
        <v>175</v>
      </c>
      <c r="M30">
        <v>108</v>
      </c>
      <c r="N30">
        <f>SUM(O30:P30)</f>
        <v>287</v>
      </c>
      <c r="O30">
        <v>180</v>
      </c>
      <c r="P30">
        <v>107</v>
      </c>
      <c r="Q30">
        <v>318</v>
      </c>
      <c r="R30">
        <v>339</v>
      </c>
    </row>
    <row r="31" spans="1:18" ht="13.5" customHeight="1">
      <c r="A31" s="25"/>
      <c r="B31" s="25"/>
      <c r="D31" s="2" t="s">
        <v>7</v>
      </c>
      <c r="E31">
        <v>276</v>
      </c>
      <c r="F31">
        <v>160</v>
      </c>
      <c r="G31">
        <v>116</v>
      </c>
      <c r="H31">
        <f>SUM(I31:J31)</f>
        <v>278</v>
      </c>
      <c r="I31">
        <v>166</v>
      </c>
      <c r="J31">
        <v>112</v>
      </c>
      <c r="K31">
        <f>SUM(L31:M31)</f>
        <v>283</v>
      </c>
      <c r="L31">
        <v>175</v>
      </c>
      <c r="M31">
        <v>108</v>
      </c>
      <c r="N31">
        <f>SUM(O31:P31)</f>
        <v>287</v>
      </c>
      <c r="O31">
        <v>180</v>
      </c>
      <c r="P31">
        <v>107</v>
      </c>
      <c r="Q31">
        <v>318</v>
      </c>
      <c r="R31">
        <v>339</v>
      </c>
    </row>
    <row r="32" spans="1:4" ht="13.5" customHeight="1">
      <c r="A32" t="s">
        <v>10</v>
      </c>
      <c r="D32" t="s">
        <v>10</v>
      </c>
    </row>
    <row r="33" spans="1:18" ht="13.5" customHeight="1">
      <c r="A33" s="24" t="s">
        <v>25</v>
      </c>
      <c r="B33" s="25"/>
      <c r="D33" s="6" t="s">
        <v>16</v>
      </c>
      <c r="E33" s="8">
        <v>54</v>
      </c>
      <c r="F33" s="8">
        <v>42</v>
      </c>
      <c r="G33" s="8">
        <v>12</v>
      </c>
      <c r="H33" s="8">
        <f aca="true" t="shared" si="7" ref="H33:P33">SUM(H34:H36)</f>
        <v>57</v>
      </c>
      <c r="I33" s="8">
        <f t="shared" si="7"/>
        <v>45</v>
      </c>
      <c r="J33" s="8">
        <f t="shared" si="7"/>
        <v>12</v>
      </c>
      <c r="K33" s="8">
        <f t="shared" si="7"/>
        <v>58</v>
      </c>
      <c r="L33" s="8">
        <f t="shared" si="7"/>
        <v>47</v>
      </c>
      <c r="M33" s="8">
        <f t="shared" si="7"/>
        <v>11</v>
      </c>
      <c r="N33" s="8">
        <f t="shared" si="7"/>
        <v>54</v>
      </c>
      <c r="O33" s="8">
        <f t="shared" si="7"/>
        <v>44</v>
      </c>
      <c r="P33" s="8">
        <f t="shared" si="7"/>
        <v>10</v>
      </c>
      <c r="Q33" s="8">
        <f>SUM(Q34:Q36)</f>
        <v>54</v>
      </c>
      <c r="R33" s="8">
        <f>SUM(R34:R36)</f>
        <v>57</v>
      </c>
    </row>
    <row r="34" spans="1:18" ht="13.5" customHeight="1">
      <c r="A34" s="25"/>
      <c r="B34" s="25"/>
      <c r="D34" s="1" t="s">
        <v>12</v>
      </c>
      <c r="E34">
        <v>16</v>
      </c>
      <c r="F34">
        <v>12</v>
      </c>
      <c r="G34">
        <v>4</v>
      </c>
      <c r="H34">
        <f>SUM(I34:J34)</f>
        <v>18</v>
      </c>
      <c r="I34">
        <v>14</v>
      </c>
      <c r="J34">
        <v>4</v>
      </c>
      <c r="K34">
        <f>SUM(L34:M34)</f>
        <v>17</v>
      </c>
      <c r="L34">
        <v>13</v>
      </c>
      <c r="M34">
        <v>4</v>
      </c>
      <c r="N34">
        <f>SUM(O34:P34)</f>
        <v>16</v>
      </c>
      <c r="O34">
        <v>12</v>
      </c>
      <c r="P34">
        <v>4</v>
      </c>
      <c r="Q34">
        <v>16</v>
      </c>
      <c r="R34">
        <v>17</v>
      </c>
    </row>
    <row r="35" spans="1:18" ht="13.5" customHeight="1">
      <c r="A35" s="25"/>
      <c r="B35" s="25"/>
      <c r="D35" s="1" t="s">
        <v>13</v>
      </c>
      <c r="E35">
        <v>12</v>
      </c>
      <c r="F35">
        <v>8</v>
      </c>
      <c r="G35">
        <v>4</v>
      </c>
      <c r="H35">
        <f>SUM(I35:J35)</f>
        <v>16</v>
      </c>
      <c r="I35">
        <v>10</v>
      </c>
      <c r="J35">
        <v>6</v>
      </c>
      <c r="K35">
        <f>SUM(L35:M35)</f>
        <v>17</v>
      </c>
      <c r="L35">
        <v>12</v>
      </c>
      <c r="M35">
        <v>5</v>
      </c>
      <c r="N35">
        <f>SUM(O35:P35)</f>
        <v>15</v>
      </c>
      <c r="O35">
        <v>12</v>
      </c>
      <c r="P35">
        <v>3</v>
      </c>
      <c r="Q35">
        <v>13</v>
      </c>
      <c r="R35">
        <v>13</v>
      </c>
    </row>
    <row r="36" spans="1:18" ht="13.5" customHeight="1">
      <c r="A36" s="25"/>
      <c r="B36" s="25"/>
      <c r="D36" s="1" t="s">
        <v>15</v>
      </c>
      <c r="E36">
        <v>26</v>
      </c>
      <c r="F36">
        <v>22</v>
      </c>
      <c r="G36">
        <v>4</v>
      </c>
      <c r="H36">
        <f>SUM(I36:J36)</f>
        <v>23</v>
      </c>
      <c r="I36">
        <v>21</v>
      </c>
      <c r="J36">
        <v>2</v>
      </c>
      <c r="K36">
        <f>SUM(L36:M36)</f>
        <v>24</v>
      </c>
      <c r="L36">
        <v>22</v>
      </c>
      <c r="M36">
        <v>2</v>
      </c>
      <c r="N36">
        <f>SUM(O36:P36)</f>
        <v>23</v>
      </c>
      <c r="O36">
        <v>20</v>
      </c>
      <c r="P36">
        <v>3</v>
      </c>
      <c r="Q36">
        <v>25</v>
      </c>
      <c r="R36">
        <v>27</v>
      </c>
    </row>
    <row r="37" spans="1:18" ht="13.5" customHeight="1" thickBot="1">
      <c r="A37" s="26"/>
      <c r="B37" s="26"/>
      <c r="C37" s="3"/>
      <c r="D37" s="4" t="s">
        <v>14</v>
      </c>
      <c r="E37" s="3">
        <v>26</v>
      </c>
      <c r="F37" s="3">
        <v>22</v>
      </c>
      <c r="G37" s="3">
        <v>4</v>
      </c>
      <c r="H37" s="3">
        <f>SUM(I37:J37)</f>
        <v>23</v>
      </c>
      <c r="I37" s="3">
        <v>21</v>
      </c>
      <c r="J37" s="3">
        <v>2</v>
      </c>
      <c r="K37" s="3">
        <f>SUM(L37:M37)</f>
        <v>24</v>
      </c>
      <c r="L37" s="3">
        <v>22</v>
      </c>
      <c r="M37" s="3">
        <v>2</v>
      </c>
      <c r="N37" s="3">
        <f>SUM(O37:P37)</f>
        <v>23</v>
      </c>
      <c r="O37" s="3">
        <v>20</v>
      </c>
      <c r="P37" s="3">
        <v>3</v>
      </c>
      <c r="Q37" s="3">
        <v>25</v>
      </c>
      <c r="R37" s="3">
        <v>27</v>
      </c>
    </row>
    <row r="38" ht="13.5" customHeight="1">
      <c r="A38" t="s">
        <v>10</v>
      </c>
    </row>
    <row r="39" spans="1:4" ht="13.5" customHeight="1">
      <c r="A39" t="s">
        <v>10</v>
      </c>
      <c r="D39" s="18" t="s">
        <v>30</v>
      </c>
    </row>
  </sheetData>
  <mergeCells count="8">
    <mergeCell ref="A33:B37"/>
    <mergeCell ref="A21:B25"/>
    <mergeCell ref="A6:B12"/>
    <mergeCell ref="A14:B19"/>
    <mergeCell ref="A5:D5"/>
    <mergeCell ref="K4:M4"/>
    <mergeCell ref="A27:B31"/>
    <mergeCell ref="N4:P4"/>
  </mergeCells>
  <printOptions/>
  <pageMargins left="2.38" right="0.59" top="1" bottom="0.3" header="0.3" footer="0.32"/>
  <pageSetup horizontalDpi="600" verticalDpi="600" orientation="landscape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2009-08-14T05:18:07Z</cp:lastPrinted>
  <dcterms:created xsi:type="dcterms:W3CDTF">1999-04-15T01:09:06Z</dcterms:created>
  <dcterms:modified xsi:type="dcterms:W3CDTF">2010-07-01T00:48:46Z</dcterms:modified>
  <cp:category/>
  <cp:version/>
  <cp:contentType/>
  <cp:contentStatus/>
</cp:coreProperties>
</file>